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01A007F7-9114-4469-B741-76A6E73CE060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Françai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jqKj0fCbMOeAVpkE92WLdS5s3rrg=="/>
    </ext>
  </extLst>
</workbook>
</file>

<file path=xl/calcChain.xml><?xml version="1.0" encoding="utf-8"?>
<calcChain xmlns="http://schemas.openxmlformats.org/spreadsheetml/2006/main">
  <c r="D51" i="2" l="1"/>
  <c r="E51" i="2"/>
  <c r="F51" i="2" s="1"/>
  <c r="G51" i="2" s="1"/>
  <c r="D52" i="2"/>
  <c r="E52" i="2"/>
  <c r="F52" i="2" s="1"/>
  <c r="G52" i="2" s="1"/>
  <c r="D53" i="2"/>
  <c r="E53" i="2"/>
  <c r="F53" i="2" s="1"/>
  <c r="G53" i="2" s="1"/>
  <c r="D38" i="2"/>
  <c r="E38" i="2"/>
  <c r="F38" i="2" s="1"/>
  <c r="G38" i="2" s="1"/>
  <c r="D39" i="2"/>
  <c r="E39" i="2"/>
  <c r="F39" i="2" s="1"/>
  <c r="G39" i="2" s="1"/>
  <c r="D40" i="2"/>
  <c r="E40" i="2"/>
  <c r="F40" i="2" s="1"/>
  <c r="G40" i="2" s="1"/>
  <c r="D41" i="2"/>
  <c r="E41" i="2"/>
  <c r="F41" i="2" s="1"/>
  <c r="G41" i="2" s="1"/>
  <c r="D42" i="2"/>
  <c r="E42" i="2"/>
  <c r="F42" i="2" s="1"/>
  <c r="G42" i="2" s="1"/>
  <c r="D43" i="2"/>
  <c r="E43" i="2"/>
  <c r="F43" i="2" s="1"/>
  <c r="G43" i="2" s="1"/>
  <c r="D44" i="2"/>
  <c r="E44" i="2"/>
  <c r="F44" i="2" s="1"/>
  <c r="G44" i="2" s="1"/>
  <c r="D45" i="2"/>
  <c r="E45" i="2"/>
  <c r="F45" i="2" s="1"/>
  <c r="G45" i="2" s="1"/>
  <c r="D46" i="2"/>
  <c r="E46" i="2"/>
  <c r="F46" i="2"/>
  <c r="G46" i="2" s="1"/>
  <c r="D47" i="2"/>
  <c r="E47" i="2"/>
  <c r="F47" i="2" s="1"/>
  <c r="G47" i="2" s="1"/>
  <c r="D48" i="2"/>
  <c r="E48" i="2"/>
  <c r="F48" i="2"/>
  <c r="G48" i="2" s="1"/>
  <c r="D49" i="2"/>
  <c r="E49" i="2"/>
  <c r="F49" i="2" s="1"/>
  <c r="G49" i="2" s="1"/>
  <c r="D50" i="2"/>
  <c r="E50" i="2"/>
  <c r="F50" i="2" s="1"/>
  <c r="G50" i="2" s="1"/>
  <c r="D32" i="2" l="1"/>
  <c r="E32" i="2"/>
  <c r="F32" i="2" s="1"/>
  <c r="G32" i="2" s="1"/>
  <c r="D33" i="2"/>
  <c r="E33" i="2"/>
  <c r="F33" i="2" s="1"/>
  <c r="G33" i="2" s="1"/>
  <c r="D34" i="2"/>
  <c r="E34" i="2"/>
  <c r="F34" i="2" s="1"/>
  <c r="G34" i="2" s="1"/>
  <c r="D35" i="2"/>
  <c r="E35" i="2"/>
  <c r="F35" i="2" s="1"/>
  <c r="G35" i="2" s="1"/>
  <c r="D36" i="2"/>
  <c r="E36" i="2"/>
  <c r="F36" i="2" s="1"/>
  <c r="G36" i="2" s="1"/>
  <c r="D37" i="2"/>
  <c r="E37" i="2"/>
  <c r="F37" i="2" s="1"/>
  <c r="G37" i="2" s="1"/>
  <c r="E31" i="2" l="1"/>
  <c r="F31" i="2" s="1"/>
  <c r="G31" i="2" s="1"/>
  <c r="D31" i="2"/>
  <c r="E30" i="2"/>
  <c r="F30" i="2" s="1"/>
  <c r="G30" i="2" s="1"/>
  <c r="D30" i="2"/>
  <c r="E29" i="2"/>
  <c r="F29" i="2" s="1"/>
  <c r="G29" i="2" s="1"/>
  <c r="D29" i="2"/>
  <c r="E28" i="2"/>
  <c r="F28" i="2" s="1"/>
  <c r="G28" i="2" s="1"/>
  <c r="D28" i="2"/>
  <c r="E27" i="2"/>
  <c r="F27" i="2" s="1"/>
  <c r="G27" i="2" s="1"/>
  <c r="D27" i="2"/>
  <c r="E26" i="2"/>
  <c r="F26" i="2" s="1"/>
  <c r="G26" i="2" s="1"/>
  <c r="D26" i="2"/>
  <c r="E25" i="2"/>
  <c r="F25" i="2" s="1"/>
  <c r="G25" i="2" s="1"/>
  <c r="D25" i="2"/>
  <c r="E24" i="2"/>
  <c r="F24" i="2" s="1"/>
  <c r="G24" i="2" s="1"/>
  <c r="D24" i="2"/>
  <c r="E23" i="2"/>
  <c r="F23" i="2" s="1"/>
  <c r="G23" i="2" s="1"/>
  <c r="D23" i="2"/>
  <c r="E22" i="2"/>
  <c r="F22" i="2" s="1"/>
  <c r="G22" i="2" s="1"/>
  <c r="D22" i="2"/>
  <c r="E21" i="2"/>
  <c r="F21" i="2" s="1"/>
  <c r="G21" i="2" s="1"/>
  <c r="D21" i="2"/>
  <c r="E20" i="2"/>
  <c r="F20" i="2" s="1"/>
  <c r="G20" i="2" s="1"/>
  <c r="D20" i="2"/>
  <c r="E19" i="2"/>
  <c r="F19" i="2" s="1"/>
  <c r="G19" i="2" s="1"/>
  <c r="D19" i="2"/>
  <c r="E18" i="2"/>
  <c r="F18" i="2" s="1"/>
  <c r="G18" i="2" s="1"/>
  <c r="D18" i="2"/>
  <c r="E17" i="2"/>
  <c r="F17" i="2" s="1"/>
  <c r="G17" i="2" s="1"/>
  <c r="D17" i="2"/>
  <c r="E16" i="2"/>
  <c r="F16" i="2" s="1"/>
  <c r="G16" i="2" s="1"/>
  <c r="D16" i="2"/>
  <c r="E15" i="2"/>
  <c r="F15" i="2" s="1"/>
  <c r="G15" i="2" s="1"/>
  <c r="D15" i="2"/>
  <c r="E14" i="2"/>
  <c r="F14" i="2" s="1"/>
  <c r="G14" i="2" s="1"/>
  <c r="D14" i="2"/>
  <c r="E13" i="2"/>
  <c r="F13" i="2" s="1"/>
  <c r="G13" i="2" s="1"/>
  <c r="D13" i="2"/>
  <c r="E12" i="2"/>
  <c r="F12" i="2" s="1"/>
  <c r="G12" i="2" s="1"/>
  <c r="D12" i="2"/>
  <c r="E11" i="2"/>
  <c r="F11" i="2" s="1"/>
  <c r="G11" i="2" s="1"/>
  <c r="D11" i="2"/>
  <c r="E10" i="2"/>
  <c r="F10" i="2" s="1"/>
  <c r="G10" i="2" s="1"/>
  <c r="D10" i="2"/>
  <c r="E9" i="2"/>
  <c r="F9" i="2" s="1"/>
  <c r="G9" i="2" s="1"/>
  <c r="D9" i="2"/>
  <c r="E8" i="2"/>
  <c r="F8" i="2" s="1"/>
  <c r="G8" i="2" s="1"/>
  <c r="D8" i="2"/>
  <c r="E7" i="2"/>
  <c r="F7" i="2" s="1"/>
  <c r="G7" i="2" s="1"/>
  <c r="D7" i="2"/>
  <c r="E6" i="2"/>
  <c r="F6" i="2" s="1"/>
  <c r="G6" i="2" s="1"/>
  <c r="D6" i="2"/>
</calcChain>
</file>

<file path=xl/sharedStrings.xml><?xml version="1.0" encoding="utf-8"?>
<sst xmlns="http://schemas.openxmlformats.org/spreadsheetml/2006/main" count="14" uniqueCount="14">
  <si>
    <t>Level range pour gagner 100% de l'xp</t>
  </si>
  <si>
    <t>Ratio minimum d'XP quand un joueur est complètement hors range</t>
  </si>
  <si>
    <t>Données manuelles pour test</t>
  </si>
  <si>
    <t>Nombre de joueurs dans le groupe</t>
  </si>
  <si>
    <t>XP en moins par membre du groupe après le 1er</t>
  </si>
  <si>
    <t>XP gagnée relative à l'XP de base du mob</t>
  </si>
  <si>
    <t>Données automatiques (ne pas changer manuellement)</t>
  </si>
  <si>
    <t>Plus bas niveau du groupe</t>
  </si>
  <si>
    <t>Plus haut niveau du groupe</t>
  </si>
  <si>
    <t>Différence de niveau</t>
  </si>
  <si>
    <t>Niveau minimum requis pour être en range</t>
  </si>
  <si>
    <t>XP gagnée relative au plus haut niveau du groupe</t>
  </si>
  <si>
    <t>Différence minimum pour toujours gagner 100% de l'XP</t>
  </si>
  <si>
    <t>Les différentes variables de l'algorithme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</si>
</sst>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b/>
      <sz val="11"/>
      <color theme="1"/>
      <name val="Calibri"/>
    </font>
    <font>
      <sz val="11"/>
      <name val="Arial"/>
    </font>
    <font>
      <sz val="11"/>
      <color theme="1"/>
      <name val="Calibri"/>
    </font>
    <font>
      <sz val="11"/>
      <color theme="1"/>
      <name val="Calibri"/>
    </font>
    <font>
      <sz val="11"/>
      <color rgb="FF000000"/>
      <name val="Arial"/>
    </font>
    <font>
      <sz val="11"/>
      <color rgb="FF000000"/>
      <name val="Calibri"/>
    </font>
    <font>
      <sz val="11"/>
      <color rgb="FF000000"/>
      <name val="Calibri"/>
      <family val="2"/>
      <scheme val="major"/>
    </font>
    <font>
      <sz val="11"/>
      <color theme="1"/>
      <name val="Calibri"/>
      <family val="2"/>
    </font>
    <font>
      <sz val="11"/>
      <name val="Calibri"/>
      <family val="2"/>
      <scheme val="major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D9E2F3"/>
        <bgColor rgb="FFD9E2F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0" fontId="5" fillId="4" borderId="9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10" fontId="2" fillId="4" borderId="10" xfId="0" applyNumberFormat="1" applyFont="1" applyFill="1" applyBorder="1" applyAlignment="1">
      <alignment horizontal="center"/>
    </xf>
    <xf numFmtId="10" fontId="5" fillId="4" borderId="11" xfId="0" applyNumberFormat="1" applyFont="1" applyFill="1" applyBorder="1" applyAlignment="1">
      <alignment horizontal="center"/>
    </xf>
    <xf numFmtId="0" fontId="3" fillId="0" borderId="0" xfId="0" applyFont="1"/>
    <xf numFmtId="9" fontId="3" fillId="5" borderId="12" xfId="0" applyNumberFormat="1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/>
    </xf>
    <xf numFmtId="10" fontId="3" fillId="8" borderId="19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7" borderId="22" xfId="0" applyFont="1" applyFill="1" applyBorder="1" applyAlignment="1">
      <alignment horizontal="center"/>
    </xf>
    <xf numFmtId="10" fontId="3" fillId="8" borderId="23" xfId="0" applyNumberFormat="1" applyFont="1" applyFill="1" applyBorder="1" applyAlignment="1">
      <alignment horizontal="center" vertical="center"/>
    </xf>
    <xf numFmtId="10" fontId="7" fillId="8" borderId="0" xfId="0" applyNumberFormat="1" applyFont="1" applyFill="1" applyAlignment="1">
      <alignment horizontal="center"/>
    </xf>
    <xf numFmtId="10" fontId="7" fillId="8" borderId="21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10" fillId="6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72B84-4B34-4582-9B5F-0C4D5A7D57CC}">
  <dimension ref="A1:G53"/>
  <sheetViews>
    <sheetView tabSelected="1" workbookViewId="0"/>
  </sheetViews>
  <sheetFormatPr defaultColWidth="8.75" defaultRowHeight="14" x14ac:dyDescent="0.3"/>
  <cols>
    <col min="1" max="4" width="19.1640625" customWidth="1"/>
    <col min="5" max="5" width="19" customWidth="1"/>
    <col min="6" max="7" width="19.1640625" customWidth="1"/>
  </cols>
  <sheetData>
    <row r="1" spans="1:7" ht="58" x14ac:dyDescent="0.35">
      <c r="B1" s="32" t="s">
        <v>13</v>
      </c>
      <c r="C1" s="33"/>
      <c r="D1" s="1" t="s">
        <v>0</v>
      </c>
      <c r="E1" s="2" t="s">
        <v>12</v>
      </c>
      <c r="F1" s="27" t="s">
        <v>1</v>
      </c>
      <c r="G1" s="28" t="s">
        <v>4</v>
      </c>
    </row>
    <row r="2" spans="1:7" ht="14.5" thickBot="1" x14ac:dyDescent="0.35">
      <c r="B2" s="34"/>
      <c r="C2" s="35"/>
      <c r="D2" s="3">
        <v>0.2</v>
      </c>
      <c r="E2" s="4">
        <v>5</v>
      </c>
      <c r="F2" s="5">
        <v>0.2</v>
      </c>
      <c r="G2" s="6">
        <v>7.0000000000000007E-2</v>
      </c>
    </row>
    <row r="3" spans="1:7" ht="15" thickBot="1" x14ac:dyDescent="0.4">
      <c r="B3" s="7"/>
      <c r="C3" s="7"/>
      <c r="D3" s="8"/>
      <c r="E3" s="9"/>
      <c r="F3" s="9"/>
      <c r="G3" s="9"/>
    </row>
    <row r="4" spans="1:7" ht="26.25" customHeight="1" thickBot="1" x14ac:dyDescent="0.35">
      <c r="A4" s="36" t="s">
        <v>2</v>
      </c>
      <c r="B4" s="37"/>
      <c r="C4" s="38"/>
      <c r="D4" s="39" t="s">
        <v>6</v>
      </c>
      <c r="E4" s="37"/>
      <c r="F4" s="37"/>
      <c r="G4" s="38"/>
    </row>
    <row r="5" spans="1:7" ht="44" thickBot="1" x14ac:dyDescent="0.35">
      <c r="A5" s="10" t="s">
        <v>3</v>
      </c>
      <c r="B5" s="11" t="s">
        <v>7</v>
      </c>
      <c r="C5" s="11" t="s">
        <v>8</v>
      </c>
      <c r="D5" s="12" t="s">
        <v>9</v>
      </c>
      <c r="E5" s="29" t="s">
        <v>10</v>
      </c>
      <c r="F5" s="30" t="s">
        <v>11</v>
      </c>
      <c r="G5" s="31" t="s">
        <v>5</v>
      </c>
    </row>
    <row r="6" spans="1:7" ht="14.5" x14ac:dyDescent="0.35">
      <c r="A6" s="13">
        <v>1</v>
      </c>
      <c r="B6" s="13">
        <v>150</v>
      </c>
      <c r="C6" s="14">
        <v>175</v>
      </c>
      <c r="D6" s="15">
        <f t="shared" ref="D6:D31" si="0">C6-B6</f>
        <v>25</v>
      </c>
      <c r="E6" s="16">
        <f t="shared" ref="E6:E53" si="1">MAX(1, $C6 - MAX($E$2,$C6*$D$2))</f>
        <v>140</v>
      </c>
      <c r="F6" s="25">
        <f>IF($B6&lt;=($E6*3/4),$F$2,MIN(1,(($B6-FLOOR($E6*3/4,1))/($E6/4))*(1-$F$2)+$F$2))</f>
        <v>1</v>
      </c>
      <c r="G6" s="17">
        <f t="shared" ref="G6:G53" si="2">$F6*IF($A6&lt;=1,1,(1-($A6-1)*$G$2))</f>
        <v>1</v>
      </c>
    </row>
    <row r="7" spans="1:7" ht="14.5" x14ac:dyDescent="0.35">
      <c r="A7" s="18">
        <v>2</v>
      </c>
      <c r="B7" s="18">
        <v>150</v>
      </c>
      <c r="C7" s="18">
        <v>175</v>
      </c>
      <c r="D7" s="19">
        <f t="shared" si="0"/>
        <v>25</v>
      </c>
      <c r="E7" s="23">
        <f t="shared" si="1"/>
        <v>140</v>
      </c>
      <c r="F7" s="26">
        <f t="shared" ref="F7:F53" si="3">IF($B7&lt;=($E7*3/4),$F$2,MIN(1,(($B7-FLOOR($E7*3/4,1))/($E7/4))*(1-$F$2)+$F$2))</f>
        <v>1</v>
      </c>
      <c r="G7" s="24">
        <f t="shared" si="2"/>
        <v>0.92999999999999994</v>
      </c>
    </row>
    <row r="8" spans="1:7" ht="14.5" x14ac:dyDescent="0.35">
      <c r="A8" s="20">
        <v>3</v>
      </c>
      <c r="B8" s="20">
        <v>150</v>
      </c>
      <c r="C8" s="20">
        <v>175</v>
      </c>
      <c r="D8" s="19">
        <f t="shared" si="0"/>
        <v>25</v>
      </c>
      <c r="E8" s="23">
        <f t="shared" si="1"/>
        <v>140</v>
      </c>
      <c r="F8" s="26">
        <f t="shared" si="3"/>
        <v>1</v>
      </c>
      <c r="G8" s="24">
        <f t="shared" si="2"/>
        <v>0.86</v>
      </c>
    </row>
    <row r="9" spans="1:7" ht="14.5" x14ac:dyDescent="0.35">
      <c r="A9" s="20">
        <v>4</v>
      </c>
      <c r="B9" s="20">
        <v>150</v>
      </c>
      <c r="C9" s="20">
        <v>175</v>
      </c>
      <c r="D9" s="19">
        <f t="shared" si="0"/>
        <v>25</v>
      </c>
      <c r="E9" s="23">
        <f t="shared" si="1"/>
        <v>140</v>
      </c>
      <c r="F9" s="26">
        <f t="shared" si="3"/>
        <v>1</v>
      </c>
      <c r="G9" s="24">
        <f t="shared" si="2"/>
        <v>0.79</v>
      </c>
    </row>
    <row r="10" spans="1:7" ht="14.5" x14ac:dyDescent="0.35">
      <c r="A10" s="20">
        <v>5</v>
      </c>
      <c r="B10" s="20">
        <v>150</v>
      </c>
      <c r="C10" s="20">
        <v>175</v>
      </c>
      <c r="D10" s="19">
        <f t="shared" si="0"/>
        <v>25</v>
      </c>
      <c r="E10" s="23">
        <f t="shared" si="1"/>
        <v>140</v>
      </c>
      <c r="F10" s="26">
        <f t="shared" si="3"/>
        <v>1</v>
      </c>
      <c r="G10" s="24">
        <f t="shared" si="2"/>
        <v>0.72</v>
      </c>
    </row>
    <row r="11" spans="1:7" ht="14.5" x14ac:dyDescent="0.35">
      <c r="A11" s="20">
        <v>6</v>
      </c>
      <c r="B11" s="20">
        <v>150</v>
      </c>
      <c r="C11" s="20">
        <v>175</v>
      </c>
      <c r="D11" s="19">
        <f t="shared" si="0"/>
        <v>25</v>
      </c>
      <c r="E11" s="23">
        <f t="shared" si="1"/>
        <v>140</v>
      </c>
      <c r="F11" s="26">
        <f t="shared" si="3"/>
        <v>1</v>
      </c>
      <c r="G11" s="24">
        <f t="shared" si="2"/>
        <v>0.64999999999999991</v>
      </c>
    </row>
    <row r="12" spans="1:7" ht="14.5" x14ac:dyDescent="0.35">
      <c r="A12" s="20">
        <v>7</v>
      </c>
      <c r="B12" s="20">
        <v>150</v>
      </c>
      <c r="C12" s="20">
        <v>175</v>
      </c>
      <c r="D12" s="19">
        <f t="shared" si="0"/>
        <v>25</v>
      </c>
      <c r="E12" s="23">
        <f t="shared" si="1"/>
        <v>140</v>
      </c>
      <c r="F12" s="26">
        <f t="shared" si="3"/>
        <v>1</v>
      </c>
      <c r="G12" s="24">
        <f t="shared" si="2"/>
        <v>0.57999999999999996</v>
      </c>
    </row>
    <row r="13" spans="1:7" ht="14.5" x14ac:dyDescent="0.35">
      <c r="A13" s="20">
        <v>8</v>
      </c>
      <c r="B13" s="20">
        <v>150</v>
      </c>
      <c r="C13" s="20">
        <v>175</v>
      </c>
      <c r="D13" s="19">
        <f t="shared" si="0"/>
        <v>25</v>
      </c>
      <c r="E13" s="23">
        <f t="shared" si="1"/>
        <v>140</v>
      </c>
      <c r="F13" s="26">
        <f t="shared" si="3"/>
        <v>1</v>
      </c>
      <c r="G13" s="24">
        <f t="shared" si="2"/>
        <v>0.51</v>
      </c>
    </row>
    <row r="14" spans="1:7" ht="14.5" x14ac:dyDescent="0.35">
      <c r="A14" s="20">
        <v>1</v>
      </c>
      <c r="B14" s="20">
        <v>150</v>
      </c>
      <c r="C14" s="20">
        <v>200</v>
      </c>
      <c r="D14" s="19">
        <f t="shared" si="0"/>
        <v>50</v>
      </c>
      <c r="E14" s="23">
        <f t="shared" si="1"/>
        <v>160</v>
      </c>
      <c r="F14" s="26">
        <f t="shared" si="3"/>
        <v>0.8</v>
      </c>
      <c r="G14" s="24">
        <f t="shared" si="2"/>
        <v>0.8</v>
      </c>
    </row>
    <row r="15" spans="1:7" ht="14.5" x14ac:dyDescent="0.35">
      <c r="A15" s="20">
        <v>2</v>
      </c>
      <c r="B15" s="20">
        <v>150</v>
      </c>
      <c r="C15" s="20">
        <v>200</v>
      </c>
      <c r="D15" s="19">
        <f t="shared" si="0"/>
        <v>50</v>
      </c>
      <c r="E15" s="23">
        <f t="shared" si="1"/>
        <v>160</v>
      </c>
      <c r="F15" s="26">
        <f t="shared" si="3"/>
        <v>0.8</v>
      </c>
      <c r="G15" s="24">
        <f t="shared" si="2"/>
        <v>0.74399999999999999</v>
      </c>
    </row>
    <row r="16" spans="1:7" ht="14.5" x14ac:dyDescent="0.35">
      <c r="A16" s="20">
        <v>3</v>
      </c>
      <c r="B16" s="20">
        <v>150</v>
      </c>
      <c r="C16" s="20">
        <v>200</v>
      </c>
      <c r="D16" s="19">
        <f t="shared" si="0"/>
        <v>50</v>
      </c>
      <c r="E16" s="23">
        <f t="shared" si="1"/>
        <v>160</v>
      </c>
      <c r="F16" s="26">
        <f t="shared" si="3"/>
        <v>0.8</v>
      </c>
      <c r="G16" s="24">
        <f t="shared" si="2"/>
        <v>0.68800000000000006</v>
      </c>
    </row>
    <row r="17" spans="1:7" ht="14.5" x14ac:dyDescent="0.35">
      <c r="A17" s="20">
        <v>4</v>
      </c>
      <c r="B17" s="20">
        <v>150</v>
      </c>
      <c r="C17" s="20">
        <v>200</v>
      </c>
      <c r="D17" s="19">
        <f t="shared" si="0"/>
        <v>50</v>
      </c>
      <c r="E17" s="23">
        <f t="shared" si="1"/>
        <v>160</v>
      </c>
      <c r="F17" s="26">
        <f t="shared" si="3"/>
        <v>0.8</v>
      </c>
      <c r="G17" s="24">
        <f t="shared" si="2"/>
        <v>0.63200000000000012</v>
      </c>
    </row>
    <row r="18" spans="1:7" ht="14.5" x14ac:dyDescent="0.35">
      <c r="A18" s="20">
        <v>5</v>
      </c>
      <c r="B18" s="20">
        <v>150</v>
      </c>
      <c r="C18" s="20">
        <v>200</v>
      </c>
      <c r="D18" s="19">
        <f t="shared" si="0"/>
        <v>50</v>
      </c>
      <c r="E18" s="23">
        <f t="shared" si="1"/>
        <v>160</v>
      </c>
      <c r="F18" s="26">
        <f t="shared" si="3"/>
        <v>0.8</v>
      </c>
      <c r="G18" s="24">
        <f t="shared" si="2"/>
        <v>0.57599999999999996</v>
      </c>
    </row>
    <row r="19" spans="1:7" ht="14.5" x14ac:dyDescent="0.35">
      <c r="A19" s="20">
        <v>6</v>
      </c>
      <c r="B19" s="20">
        <v>150</v>
      </c>
      <c r="C19" s="20">
        <v>200</v>
      </c>
      <c r="D19" s="19">
        <f t="shared" si="0"/>
        <v>50</v>
      </c>
      <c r="E19" s="23">
        <f t="shared" si="1"/>
        <v>160</v>
      </c>
      <c r="F19" s="26">
        <f t="shared" si="3"/>
        <v>0.8</v>
      </c>
      <c r="G19" s="24">
        <f t="shared" si="2"/>
        <v>0.51999999999999991</v>
      </c>
    </row>
    <row r="20" spans="1:7" ht="14.5" x14ac:dyDescent="0.35">
      <c r="A20" s="20">
        <v>7</v>
      </c>
      <c r="B20" s="20">
        <v>150</v>
      </c>
      <c r="C20" s="20">
        <v>200</v>
      </c>
      <c r="D20" s="19">
        <f t="shared" si="0"/>
        <v>50</v>
      </c>
      <c r="E20" s="23">
        <f t="shared" si="1"/>
        <v>160</v>
      </c>
      <c r="F20" s="26">
        <f t="shared" si="3"/>
        <v>0.8</v>
      </c>
      <c r="G20" s="24">
        <f t="shared" si="2"/>
        <v>0.46399999999999997</v>
      </c>
    </row>
    <row r="21" spans="1:7" ht="14.5" x14ac:dyDescent="0.35">
      <c r="A21" s="20">
        <v>8</v>
      </c>
      <c r="B21" s="20">
        <v>150</v>
      </c>
      <c r="C21" s="20">
        <v>200</v>
      </c>
      <c r="D21" s="19">
        <f t="shared" si="0"/>
        <v>50</v>
      </c>
      <c r="E21" s="23">
        <f t="shared" si="1"/>
        <v>160</v>
      </c>
      <c r="F21" s="26">
        <f t="shared" si="3"/>
        <v>0.8</v>
      </c>
      <c r="G21" s="24">
        <f t="shared" si="2"/>
        <v>0.40800000000000003</v>
      </c>
    </row>
    <row r="22" spans="1:7" ht="14.5" x14ac:dyDescent="0.35">
      <c r="A22" s="21">
        <v>1</v>
      </c>
      <c r="B22" s="21">
        <v>150</v>
      </c>
      <c r="C22" s="21">
        <v>225</v>
      </c>
      <c r="D22" s="19">
        <f t="shared" si="0"/>
        <v>75</v>
      </c>
      <c r="E22" s="23">
        <f t="shared" si="1"/>
        <v>180</v>
      </c>
      <c r="F22" s="26">
        <f t="shared" si="3"/>
        <v>0.46666666666666667</v>
      </c>
      <c r="G22" s="24">
        <f t="shared" si="2"/>
        <v>0.46666666666666667</v>
      </c>
    </row>
    <row r="23" spans="1:7" ht="14.5" x14ac:dyDescent="0.35">
      <c r="A23" s="21">
        <v>2</v>
      </c>
      <c r="B23" s="21">
        <v>150</v>
      </c>
      <c r="C23" s="21">
        <v>225</v>
      </c>
      <c r="D23" s="19">
        <f t="shared" si="0"/>
        <v>75</v>
      </c>
      <c r="E23" s="23">
        <f t="shared" si="1"/>
        <v>180</v>
      </c>
      <c r="F23" s="26">
        <f t="shared" si="3"/>
        <v>0.46666666666666667</v>
      </c>
      <c r="G23" s="24">
        <f t="shared" si="2"/>
        <v>0.434</v>
      </c>
    </row>
    <row r="24" spans="1:7" ht="14.5" x14ac:dyDescent="0.35">
      <c r="A24" s="18">
        <v>3</v>
      </c>
      <c r="B24" s="18">
        <v>150</v>
      </c>
      <c r="C24" s="18">
        <v>225</v>
      </c>
      <c r="D24" s="19">
        <f t="shared" si="0"/>
        <v>75</v>
      </c>
      <c r="E24" s="23">
        <f t="shared" si="1"/>
        <v>180</v>
      </c>
      <c r="F24" s="26">
        <f t="shared" si="3"/>
        <v>0.46666666666666667</v>
      </c>
      <c r="G24" s="24">
        <f t="shared" si="2"/>
        <v>0.40133333333333332</v>
      </c>
    </row>
    <row r="25" spans="1:7" ht="14.5" x14ac:dyDescent="0.35">
      <c r="A25" s="18">
        <v>4</v>
      </c>
      <c r="B25" s="18">
        <v>150</v>
      </c>
      <c r="C25" s="18">
        <v>225</v>
      </c>
      <c r="D25" s="19">
        <f t="shared" si="0"/>
        <v>75</v>
      </c>
      <c r="E25" s="23">
        <f t="shared" si="1"/>
        <v>180</v>
      </c>
      <c r="F25" s="26">
        <f t="shared" si="3"/>
        <v>0.46666666666666667</v>
      </c>
      <c r="G25" s="24">
        <f t="shared" si="2"/>
        <v>0.3686666666666667</v>
      </c>
    </row>
    <row r="26" spans="1:7" ht="14.5" x14ac:dyDescent="0.35">
      <c r="A26" s="18">
        <v>5</v>
      </c>
      <c r="B26" s="18">
        <v>150</v>
      </c>
      <c r="C26" s="18">
        <v>225</v>
      </c>
      <c r="D26" s="19">
        <f t="shared" si="0"/>
        <v>75</v>
      </c>
      <c r="E26" s="23">
        <f t="shared" si="1"/>
        <v>180</v>
      </c>
      <c r="F26" s="26">
        <f t="shared" si="3"/>
        <v>0.46666666666666667</v>
      </c>
      <c r="G26" s="24">
        <f t="shared" si="2"/>
        <v>0.33599999999999997</v>
      </c>
    </row>
    <row r="27" spans="1:7" ht="14.5" x14ac:dyDescent="0.35">
      <c r="A27" s="18">
        <v>6</v>
      </c>
      <c r="B27" s="18">
        <v>150</v>
      </c>
      <c r="C27" s="18">
        <v>225</v>
      </c>
      <c r="D27" s="19">
        <f t="shared" si="0"/>
        <v>75</v>
      </c>
      <c r="E27" s="23">
        <f t="shared" si="1"/>
        <v>180</v>
      </c>
      <c r="F27" s="26">
        <f t="shared" si="3"/>
        <v>0.46666666666666667</v>
      </c>
      <c r="G27" s="24">
        <f t="shared" si="2"/>
        <v>0.30333333333333329</v>
      </c>
    </row>
    <row r="28" spans="1:7" ht="14.5" x14ac:dyDescent="0.35">
      <c r="A28" s="18">
        <v>7</v>
      </c>
      <c r="B28" s="18">
        <v>150</v>
      </c>
      <c r="C28" s="18">
        <v>225</v>
      </c>
      <c r="D28" s="19">
        <f t="shared" si="0"/>
        <v>75</v>
      </c>
      <c r="E28" s="23">
        <f t="shared" si="1"/>
        <v>180</v>
      </c>
      <c r="F28" s="26">
        <f t="shared" si="3"/>
        <v>0.46666666666666667</v>
      </c>
      <c r="G28" s="24">
        <f t="shared" si="2"/>
        <v>0.27066666666666667</v>
      </c>
    </row>
    <row r="29" spans="1:7" ht="14.5" x14ac:dyDescent="0.35">
      <c r="A29" s="18">
        <v>8</v>
      </c>
      <c r="B29" s="18">
        <v>150</v>
      </c>
      <c r="C29" s="18">
        <v>225</v>
      </c>
      <c r="D29" s="19">
        <f t="shared" si="0"/>
        <v>75</v>
      </c>
      <c r="E29" s="23">
        <f t="shared" si="1"/>
        <v>180</v>
      </c>
      <c r="F29" s="26">
        <f t="shared" si="3"/>
        <v>0.46666666666666667</v>
      </c>
      <c r="G29" s="24">
        <f t="shared" si="2"/>
        <v>0.23800000000000002</v>
      </c>
    </row>
    <row r="30" spans="1:7" ht="14.5" x14ac:dyDescent="0.35">
      <c r="A30" s="18">
        <v>1</v>
      </c>
      <c r="B30" s="18">
        <v>150</v>
      </c>
      <c r="C30" s="18">
        <v>250</v>
      </c>
      <c r="D30" s="19">
        <f t="shared" si="0"/>
        <v>100</v>
      </c>
      <c r="E30" s="23">
        <f t="shared" si="1"/>
        <v>200</v>
      </c>
      <c r="F30" s="26">
        <f t="shared" si="3"/>
        <v>0.2</v>
      </c>
      <c r="G30" s="24">
        <f t="shared" si="2"/>
        <v>0.2</v>
      </c>
    </row>
    <row r="31" spans="1:7" ht="14.5" x14ac:dyDescent="0.35">
      <c r="A31" s="22">
        <v>2</v>
      </c>
      <c r="B31" s="22">
        <v>150</v>
      </c>
      <c r="C31" s="22">
        <v>250</v>
      </c>
      <c r="D31" s="19">
        <f t="shared" si="0"/>
        <v>100</v>
      </c>
      <c r="E31" s="23">
        <f t="shared" si="1"/>
        <v>200</v>
      </c>
      <c r="F31" s="26">
        <f t="shared" si="3"/>
        <v>0.2</v>
      </c>
      <c r="G31" s="24">
        <f t="shared" si="2"/>
        <v>0.186</v>
      </c>
    </row>
    <row r="32" spans="1:7" ht="14.5" x14ac:dyDescent="0.35">
      <c r="A32" s="22">
        <v>3</v>
      </c>
      <c r="B32" s="22">
        <v>150</v>
      </c>
      <c r="C32" s="22">
        <v>250</v>
      </c>
      <c r="D32" s="19">
        <f t="shared" ref="D32:D37" si="4">C32-B32</f>
        <v>100</v>
      </c>
      <c r="E32" s="23">
        <f t="shared" si="1"/>
        <v>200</v>
      </c>
      <c r="F32" s="26">
        <f t="shared" si="3"/>
        <v>0.2</v>
      </c>
      <c r="G32" s="24">
        <f t="shared" si="2"/>
        <v>0.17200000000000001</v>
      </c>
    </row>
    <row r="33" spans="1:7" ht="14.5" x14ac:dyDescent="0.35">
      <c r="A33" s="22">
        <v>4</v>
      </c>
      <c r="B33" s="22">
        <v>150</v>
      </c>
      <c r="C33" s="22">
        <v>250</v>
      </c>
      <c r="D33" s="19">
        <f t="shared" si="4"/>
        <v>100</v>
      </c>
      <c r="E33" s="23">
        <f t="shared" si="1"/>
        <v>200</v>
      </c>
      <c r="F33" s="26">
        <f t="shared" si="3"/>
        <v>0.2</v>
      </c>
      <c r="G33" s="24">
        <f t="shared" si="2"/>
        <v>0.15800000000000003</v>
      </c>
    </row>
    <row r="34" spans="1:7" ht="14.5" x14ac:dyDescent="0.35">
      <c r="A34" s="22">
        <v>5</v>
      </c>
      <c r="B34" s="22">
        <v>150</v>
      </c>
      <c r="C34" s="22">
        <v>250</v>
      </c>
      <c r="D34" s="19">
        <f t="shared" si="4"/>
        <v>100</v>
      </c>
      <c r="E34" s="23">
        <f t="shared" si="1"/>
        <v>200</v>
      </c>
      <c r="F34" s="26">
        <f t="shared" si="3"/>
        <v>0.2</v>
      </c>
      <c r="G34" s="24">
        <f t="shared" si="2"/>
        <v>0.14399999999999999</v>
      </c>
    </row>
    <row r="35" spans="1:7" ht="14.5" x14ac:dyDescent="0.35">
      <c r="A35" s="22">
        <v>6</v>
      </c>
      <c r="B35" s="22">
        <v>150</v>
      </c>
      <c r="C35" s="22">
        <v>250</v>
      </c>
      <c r="D35" s="19">
        <f t="shared" si="4"/>
        <v>100</v>
      </c>
      <c r="E35" s="23">
        <f t="shared" si="1"/>
        <v>200</v>
      </c>
      <c r="F35" s="26">
        <f t="shared" si="3"/>
        <v>0.2</v>
      </c>
      <c r="G35" s="24">
        <f t="shared" si="2"/>
        <v>0.12999999999999998</v>
      </c>
    </row>
    <row r="36" spans="1:7" ht="14.5" x14ac:dyDescent="0.35">
      <c r="A36" s="22">
        <v>7</v>
      </c>
      <c r="B36" s="22">
        <v>150</v>
      </c>
      <c r="C36" s="22">
        <v>250</v>
      </c>
      <c r="D36" s="19">
        <f t="shared" si="4"/>
        <v>100</v>
      </c>
      <c r="E36" s="23">
        <f t="shared" si="1"/>
        <v>200</v>
      </c>
      <c r="F36" s="26">
        <f t="shared" si="3"/>
        <v>0.2</v>
      </c>
      <c r="G36" s="24">
        <f t="shared" si="2"/>
        <v>0.11599999999999999</v>
      </c>
    </row>
    <row r="37" spans="1:7" ht="14.5" x14ac:dyDescent="0.35">
      <c r="A37" s="22">
        <v>8</v>
      </c>
      <c r="B37" s="22">
        <v>150</v>
      </c>
      <c r="C37" s="22">
        <v>250</v>
      </c>
      <c r="D37" s="19">
        <f t="shared" si="4"/>
        <v>100</v>
      </c>
      <c r="E37" s="23">
        <f t="shared" si="1"/>
        <v>200</v>
      </c>
      <c r="F37" s="26">
        <f t="shared" si="3"/>
        <v>0.2</v>
      </c>
      <c r="G37" s="24">
        <f t="shared" si="2"/>
        <v>0.10200000000000001</v>
      </c>
    </row>
    <row r="38" spans="1:7" ht="14.5" x14ac:dyDescent="0.35">
      <c r="A38" s="22">
        <v>1</v>
      </c>
      <c r="B38" s="22"/>
      <c r="C38" s="22"/>
      <c r="D38" s="19">
        <f t="shared" ref="D38:D50" si="5">C38-B38</f>
        <v>0</v>
      </c>
      <c r="E38" s="23">
        <f t="shared" si="1"/>
        <v>1</v>
      </c>
      <c r="F38" s="26">
        <f t="shared" si="3"/>
        <v>0.2</v>
      </c>
      <c r="G38" s="24">
        <f t="shared" si="2"/>
        <v>0.2</v>
      </c>
    </row>
    <row r="39" spans="1:7" ht="14.5" x14ac:dyDescent="0.35">
      <c r="A39" s="22">
        <v>2</v>
      </c>
      <c r="B39" s="22"/>
      <c r="C39" s="22"/>
      <c r="D39" s="19">
        <f t="shared" si="5"/>
        <v>0</v>
      </c>
      <c r="E39" s="23">
        <f t="shared" si="1"/>
        <v>1</v>
      </c>
      <c r="F39" s="26">
        <f t="shared" si="3"/>
        <v>0.2</v>
      </c>
      <c r="G39" s="24">
        <f t="shared" si="2"/>
        <v>0.186</v>
      </c>
    </row>
    <row r="40" spans="1:7" ht="14.5" x14ac:dyDescent="0.35">
      <c r="A40" s="22">
        <v>3</v>
      </c>
      <c r="B40" s="22"/>
      <c r="C40" s="22"/>
      <c r="D40" s="19">
        <f t="shared" si="5"/>
        <v>0</v>
      </c>
      <c r="E40" s="23">
        <f t="shared" si="1"/>
        <v>1</v>
      </c>
      <c r="F40" s="26">
        <f t="shared" si="3"/>
        <v>0.2</v>
      </c>
      <c r="G40" s="24">
        <f t="shared" si="2"/>
        <v>0.17200000000000001</v>
      </c>
    </row>
    <row r="41" spans="1:7" ht="14.5" x14ac:dyDescent="0.35">
      <c r="A41" s="22">
        <v>4</v>
      </c>
      <c r="B41" s="22"/>
      <c r="C41" s="22"/>
      <c r="D41" s="19">
        <f t="shared" si="5"/>
        <v>0</v>
      </c>
      <c r="E41" s="23">
        <f t="shared" si="1"/>
        <v>1</v>
      </c>
      <c r="F41" s="26">
        <f t="shared" si="3"/>
        <v>0.2</v>
      </c>
      <c r="G41" s="24">
        <f t="shared" si="2"/>
        <v>0.15800000000000003</v>
      </c>
    </row>
    <row r="42" spans="1:7" ht="14.5" x14ac:dyDescent="0.35">
      <c r="A42" s="22">
        <v>5</v>
      </c>
      <c r="B42" s="22"/>
      <c r="C42" s="22"/>
      <c r="D42" s="19">
        <f t="shared" si="5"/>
        <v>0</v>
      </c>
      <c r="E42" s="23">
        <f t="shared" si="1"/>
        <v>1</v>
      </c>
      <c r="F42" s="26">
        <f t="shared" si="3"/>
        <v>0.2</v>
      </c>
      <c r="G42" s="24">
        <f t="shared" si="2"/>
        <v>0.14399999999999999</v>
      </c>
    </row>
    <row r="43" spans="1:7" ht="14.5" x14ac:dyDescent="0.35">
      <c r="A43" s="22">
        <v>6</v>
      </c>
      <c r="B43" s="22"/>
      <c r="C43" s="22"/>
      <c r="D43" s="19">
        <f t="shared" si="5"/>
        <v>0</v>
      </c>
      <c r="E43" s="23">
        <f t="shared" si="1"/>
        <v>1</v>
      </c>
      <c r="F43" s="26">
        <f t="shared" si="3"/>
        <v>0.2</v>
      </c>
      <c r="G43" s="24">
        <f t="shared" si="2"/>
        <v>0.12999999999999998</v>
      </c>
    </row>
    <row r="44" spans="1:7" ht="14.5" x14ac:dyDescent="0.35">
      <c r="A44" s="22">
        <v>7</v>
      </c>
      <c r="B44" s="22"/>
      <c r="C44" s="22"/>
      <c r="D44" s="19">
        <f t="shared" si="5"/>
        <v>0</v>
      </c>
      <c r="E44" s="23">
        <f t="shared" si="1"/>
        <v>1</v>
      </c>
      <c r="F44" s="26">
        <f t="shared" si="3"/>
        <v>0.2</v>
      </c>
      <c r="G44" s="24">
        <f t="shared" si="2"/>
        <v>0.11599999999999999</v>
      </c>
    </row>
    <row r="45" spans="1:7" ht="14.5" x14ac:dyDescent="0.35">
      <c r="A45" s="22">
        <v>8</v>
      </c>
      <c r="B45" s="22"/>
      <c r="C45" s="22"/>
      <c r="D45" s="19">
        <f t="shared" si="5"/>
        <v>0</v>
      </c>
      <c r="E45" s="23">
        <f t="shared" si="1"/>
        <v>1</v>
      </c>
      <c r="F45" s="26">
        <f t="shared" si="3"/>
        <v>0.2</v>
      </c>
      <c r="G45" s="24">
        <f t="shared" si="2"/>
        <v>0.10200000000000001</v>
      </c>
    </row>
    <row r="46" spans="1:7" ht="14.5" x14ac:dyDescent="0.35">
      <c r="A46" s="22">
        <v>1</v>
      </c>
      <c r="B46" s="22"/>
      <c r="C46" s="22"/>
      <c r="D46" s="19">
        <f t="shared" si="5"/>
        <v>0</v>
      </c>
      <c r="E46" s="23">
        <f t="shared" si="1"/>
        <v>1</v>
      </c>
      <c r="F46" s="26">
        <f t="shared" si="3"/>
        <v>0.2</v>
      </c>
      <c r="G46" s="24">
        <f t="shared" si="2"/>
        <v>0.2</v>
      </c>
    </row>
    <row r="47" spans="1:7" ht="14.5" x14ac:dyDescent="0.35">
      <c r="A47" s="22">
        <v>2</v>
      </c>
      <c r="B47" s="22"/>
      <c r="C47" s="22"/>
      <c r="D47" s="19">
        <f t="shared" si="5"/>
        <v>0</v>
      </c>
      <c r="E47" s="23">
        <f t="shared" si="1"/>
        <v>1</v>
      </c>
      <c r="F47" s="26">
        <f t="shared" si="3"/>
        <v>0.2</v>
      </c>
      <c r="G47" s="24">
        <f t="shared" si="2"/>
        <v>0.186</v>
      </c>
    </row>
    <row r="48" spans="1:7" ht="14.5" x14ac:dyDescent="0.35">
      <c r="A48" s="22">
        <v>3</v>
      </c>
      <c r="B48" s="22"/>
      <c r="C48" s="22"/>
      <c r="D48" s="19">
        <f t="shared" si="5"/>
        <v>0</v>
      </c>
      <c r="E48" s="23">
        <f t="shared" si="1"/>
        <v>1</v>
      </c>
      <c r="F48" s="26">
        <f t="shared" si="3"/>
        <v>0.2</v>
      </c>
      <c r="G48" s="24">
        <f t="shared" si="2"/>
        <v>0.17200000000000001</v>
      </c>
    </row>
    <row r="49" spans="1:7" ht="14.5" x14ac:dyDescent="0.35">
      <c r="A49" s="22">
        <v>4</v>
      </c>
      <c r="B49" s="22"/>
      <c r="C49" s="22"/>
      <c r="D49" s="19">
        <f t="shared" si="5"/>
        <v>0</v>
      </c>
      <c r="E49" s="23">
        <f t="shared" si="1"/>
        <v>1</v>
      </c>
      <c r="F49" s="26">
        <f t="shared" si="3"/>
        <v>0.2</v>
      </c>
      <c r="G49" s="24">
        <f t="shared" si="2"/>
        <v>0.15800000000000003</v>
      </c>
    </row>
    <row r="50" spans="1:7" ht="14.5" x14ac:dyDescent="0.35">
      <c r="A50" s="22">
        <v>5</v>
      </c>
      <c r="B50" s="22"/>
      <c r="C50" s="22"/>
      <c r="D50" s="19">
        <f t="shared" si="5"/>
        <v>0</v>
      </c>
      <c r="E50" s="23">
        <f t="shared" si="1"/>
        <v>1</v>
      </c>
      <c r="F50" s="26">
        <f t="shared" si="3"/>
        <v>0.2</v>
      </c>
      <c r="G50" s="24">
        <f t="shared" si="2"/>
        <v>0.14399999999999999</v>
      </c>
    </row>
    <row r="51" spans="1:7" ht="14.5" x14ac:dyDescent="0.35">
      <c r="A51" s="22">
        <v>6</v>
      </c>
      <c r="B51" s="22"/>
      <c r="C51" s="22"/>
      <c r="D51" s="19">
        <f t="shared" ref="D51:D53" si="6">C51-B51</f>
        <v>0</v>
      </c>
      <c r="E51" s="23">
        <f t="shared" si="1"/>
        <v>1</v>
      </c>
      <c r="F51" s="26">
        <f t="shared" si="3"/>
        <v>0.2</v>
      </c>
      <c r="G51" s="24">
        <f t="shared" si="2"/>
        <v>0.12999999999999998</v>
      </c>
    </row>
    <row r="52" spans="1:7" ht="14.5" x14ac:dyDescent="0.35">
      <c r="A52" s="22">
        <v>7</v>
      </c>
      <c r="B52" s="22"/>
      <c r="C52" s="22"/>
      <c r="D52" s="19">
        <f t="shared" si="6"/>
        <v>0</v>
      </c>
      <c r="E52" s="23">
        <f t="shared" si="1"/>
        <v>1</v>
      </c>
      <c r="F52" s="26">
        <f t="shared" si="3"/>
        <v>0.2</v>
      </c>
      <c r="G52" s="24">
        <f t="shared" si="2"/>
        <v>0.11599999999999999</v>
      </c>
    </row>
    <row r="53" spans="1:7" ht="14.5" x14ac:dyDescent="0.35">
      <c r="A53" s="22">
        <v>8</v>
      </c>
      <c r="B53" s="22"/>
      <c r="C53" s="22"/>
      <c r="D53" s="19">
        <f t="shared" si="6"/>
        <v>0</v>
      </c>
      <c r="E53" s="23">
        <f t="shared" si="1"/>
        <v>1</v>
      </c>
      <c r="F53" s="26">
        <f t="shared" si="3"/>
        <v>0.2</v>
      </c>
      <c r="G53" s="24">
        <f t="shared" si="2"/>
        <v>0.10200000000000001</v>
      </c>
    </row>
  </sheetData>
  <mergeCells count="3">
    <mergeCell ref="B1:C2"/>
    <mergeCell ref="A4:C4"/>
    <mergeCell ref="D4:G4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Français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Hendrick</dc:creator>
  <cp:lastModifiedBy>Alex Perreault</cp:lastModifiedBy>
  <dcterms:created xsi:type="dcterms:W3CDTF">2020-06-16T10:50:21Z</dcterms:created>
  <dcterms:modified xsi:type="dcterms:W3CDTF">2020-07-05T03:19:50Z</dcterms:modified>
</cp:coreProperties>
</file>